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D6" i="1"/>
  <c r="E7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<sst xmlns="http://schemas.openxmlformats.org/spreadsheetml/2006/main" count="34" uniqueCount="34">
  <si>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</si>
  <si>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</si>
  <si>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</si>
  <si>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</si>
  <si>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</si>
  <si>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</si>
  <si>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</si>
  <si>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</si>
  <si>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</si>
  <si>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</si>
  <si>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</si>
  <si>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</si>
  <si>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</si>
  <si>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</si>
  <si>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</si>
  <si>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</si>
  <si>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</si>
  <si>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</si>
  <si>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</si>
  <si>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</si>
  <si>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</si>
  <si>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</si>
  <si>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</si>
  <si>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</si>
  <si>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</si>
  <si>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</si>
  <si>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</si>
  <si>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</si>
  <si>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</si>
  <si>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</si>
  <si>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</si>
  <si>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</si>
  <si>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>Поступило в СЭД 459 обращений, в СООН 1715 обращений , личный прием -  обращение</t>
  </si>
  <si>
    <t xml:space="preserve">                                         в Управление Федеральной налоговой службы по Ивановской области за сентябрь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</si>
</sst>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2" sqref="A2:AB2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33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/>
      <c r="E6" s="13">
        <v>41</v>
      </c>
      <c r="F6" s="17">
        <v>145</v>
      </c>
      <c r="G6" s="18">
        <v>18</v>
      </c>
      <c r="H6" s="18">
        <v>11</v>
      </c>
      <c r="I6" s="18">
        <v>59</v>
      </c>
      <c r="J6" s="18">
        <v>115</v>
      </c>
      <c r="K6" s="18">
        <v>287</v>
      </c>
      <c r="L6" s="18">
        <v>77</v>
      </c>
      <c r="M6" s="18">
        <v>17</v>
      </c>
      <c r="N6" s="18">
        <v>416</v>
      </c>
      <c r="O6" s="18">
        <v>186</v>
      </c>
      <c r="P6" s="18">
        <v>48</v>
      </c>
      <c r="Q6" s="18">
        <v>35</v>
      </c>
      <c r="R6" s="18">
        <v>12</v>
      </c>
      <c r="S6" s="18">
        <v>78</v>
      </c>
      <c r="T6" s="18">
        <v>167</v>
      </c>
      <c r="U6" s="18">
        <v>9</v>
      </c>
      <c r="V6" s="18">
        <v>48</v>
      </c>
      <c r="W6" s="18">
        <v>34</v>
      </c>
      <c r="X6" s="18">
        <v>34</v>
      </c>
      <c r="Y6" s="18">
        <v>32</v>
      </c>
      <c r="Z6" s="18">
        <v>11</v>
      </c>
      <c r="AA6" s="18">
        <v>3</v>
      </c>
      <c r="AB6" s="18">
        <v>17</v>
      </c>
      <c r="AC6" s="18">
        <v>274</v>
      </c>
      <c r="AD6" s="18">
        <f>SUM(E6:AC6)</f>
        <v>2174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E6/2174</f>
        <v>1.8859245630174794E-2</v>
      </c>
      <c r="F7" s="6">
        <f t="shared" ref="F7:AD7" si="0">F6/2174</f>
        <v>6.6697332106715732E-2</v>
      </c>
      <c r="G7" s="6">
        <f t="shared" si="0"/>
        <v>8.2796688132474698E-3</v>
      </c>
      <c r="H7" s="6">
        <f t="shared" si="0"/>
        <v>5.0597976080956758E-3</v>
      </c>
      <c r="I7" s="6">
        <f t="shared" si="0"/>
        <v>2.7138914443422264E-2</v>
      </c>
      <c r="J7" s="6">
        <f t="shared" si="0"/>
        <v>5.2897884084636616E-2</v>
      </c>
      <c r="K7" s="6">
        <f t="shared" si="0"/>
        <v>0.13201471941122356</v>
      </c>
      <c r="L7" s="6">
        <f t="shared" si="0"/>
        <v>3.5418583256669731E-2</v>
      </c>
      <c r="M7" s="6">
        <f t="shared" si="0"/>
        <v>7.8196872125115002E-3</v>
      </c>
      <c r="N7" s="6">
        <f t="shared" si="0"/>
        <v>0.19135234590616376</v>
      </c>
      <c r="O7" s="6">
        <f t="shared" si="0"/>
        <v>8.5556577736890529E-2</v>
      </c>
      <c r="P7" s="6">
        <f t="shared" si="0"/>
        <v>2.2079116835326588E-2</v>
      </c>
      <c r="Q7" s="6">
        <f t="shared" si="0"/>
        <v>1.609935602575897E-2</v>
      </c>
      <c r="R7" s="6">
        <f t="shared" si="0"/>
        <v>5.5197792088316471E-3</v>
      </c>
      <c r="S7" s="6">
        <f t="shared" si="0"/>
        <v>3.5878564857405704E-2</v>
      </c>
      <c r="T7" s="6">
        <f t="shared" si="0"/>
        <v>7.6816927322907083E-2</v>
      </c>
      <c r="U7" s="6">
        <f t="shared" si="0"/>
        <v>4.1398344066237349E-3</v>
      </c>
      <c r="V7" s="6">
        <f t="shared" si="0"/>
        <v>2.2079116835326588E-2</v>
      </c>
      <c r="W7" s="6">
        <f t="shared" si="0"/>
        <v>1.5639374425023E-2</v>
      </c>
      <c r="X7" s="6">
        <f t="shared" si="0"/>
        <v>1.5639374425023E-2</v>
      </c>
      <c r="Y7" s="6">
        <f t="shared" si="0"/>
        <v>1.4719411223551058E-2</v>
      </c>
      <c r="Z7" s="6">
        <f t="shared" si="0"/>
        <v>5.0597976080956758E-3</v>
      </c>
      <c r="AA7" s="6">
        <f t="shared" si="0"/>
        <v>1.3799448022079118E-3</v>
      </c>
      <c r="AB7" s="6">
        <f t="shared" si="0"/>
        <v>7.8196872125115002E-3</v>
      </c>
      <c r="AC7" s="6">
        <f t="shared" si="0"/>
        <v>0.12603495860165592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2024-11-13T11:02:31Z</cp:lastPrinted>
  <dcterms:created xsi:type="dcterms:W3CDTF">2006-09-16T00:00:00Z</dcterms:created>
  <dcterms:modified xsi:type="dcterms:W3CDTF">2025-10-14T13:53:37Z</dcterms:modified>
</cp:coreProperties>
</file>